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ell_at\APPELS A PROJETS\01_GARE D'EAU\AAP Gare d'eau de Lille\"/>
    </mc:Choice>
  </mc:AlternateContent>
  <xr:revisionPtr revIDLastSave="0" documentId="8_{EEC7EB4B-FCEE-46D8-94DB-119DD1941C77}" xr6:coauthVersionLast="47" xr6:coauthVersionMax="47" xr10:uidLastSave="{00000000-0000-0000-0000-000000000000}"/>
  <bookViews>
    <workbookView xWindow="-120" yWindow="-120" windowWidth="20730" windowHeight="11160" xr2:uid="{114718BF-D053-4625-94F9-A456E1B12383}"/>
  </bookViews>
  <sheets>
    <sheet name="Compte exploit. type" sheetId="2" r:id="rId1"/>
    <sheet name="Feuil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2" l="1"/>
  <c r="O10" i="2"/>
  <c r="N10" i="2"/>
  <c r="M10" i="2"/>
  <c r="L10" i="2"/>
  <c r="K10" i="2"/>
  <c r="J10" i="2"/>
  <c r="I10" i="2"/>
  <c r="H10" i="2"/>
  <c r="G10" i="2"/>
  <c r="F10" i="2"/>
  <c r="E10" i="2"/>
  <c r="P6" i="2"/>
  <c r="P16" i="2" s="1"/>
  <c r="P20" i="2" s="1"/>
  <c r="P25" i="2" s="1"/>
  <c r="O6" i="2"/>
  <c r="O16" i="2" s="1"/>
  <c r="O20" i="2" s="1"/>
  <c r="O25" i="2" s="1"/>
  <c r="N6" i="2"/>
  <c r="N16" i="2" s="1"/>
  <c r="N20" i="2" s="1"/>
  <c r="N25" i="2" s="1"/>
  <c r="M6" i="2"/>
  <c r="M16" i="2" s="1"/>
  <c r="M20" i="2" s="1"/>
  <c r="M25" i="2" s="1"/>
  <c r="L6" i="2"/>
  <c r="L16" i="2" s="1"/>
  <c r="L20" i="2" s="1"/>
  <c r="L25" i="2" s="1"/>
  <c r="K6" i="2"/>
  <c r="K16" i="2" s="1"/>
  <c r="K20" i="2" s="1"/>
  <c r="K25" i="2" s="1"/>
  <c r="J6" i="2"/>
  <c r="J16" i="2" s="1"/>
  <c r="J20" i="2" s="1"/>
  <c r="J25" i="2" s="1"/>
  <c r="I6" i="2"/>
  <c r="I16" i="2" s="1"/>
  <c r="I20" i="2" s="1"/>
  <c r="I25" i="2" s="1"/>
  <c r="H6" i="2"/>
  <c r="H16" i="2" s="1"/>
  <c r="H20" i="2" s="1"/>
  <c r="H25" i="2" s="1"/>
  <c r="G6" i="2"/>
  <c r="G16" i="2" s="1"/>
  <c r="G20" i="2" s="1"/>
  <c r="G25" i="2" s="1"/>
  <c r="F6" i="2"/>
  <c r="F16" i="2" s="1"/>
  <c r="F20" i="2" s="1"/>
  <c r="F25" i="2" s="1"/>
  <c r="E6" i="2"/>
  <c r="E16" i="2" s="1"/>
  <c r="E20" i="2" s="1"/>
  <c r="E25" i="2" s="1"/>
</calcChain>
</file>

<file path=xl/sharedStrings.xml><?xml version="1.0" encoding="utf-8"?>
<sst xmlns="http://schemas.openxmlformats.org/spreadsheetml/2006/main" count="38" uniqueCount="34">
  <si>
    <t>(les 5 premières années à analyser)</t>
  </si>
  <si>
    <t>(les années qui suivent : application d'un taux de croissance annuel)</t>
  </si>
  <si>
    <t>Année 1</t>
  </si>
  <si>
    <t>Année 2</t>
  </si>
  <si>
    <t>Année 3</t>
  </si>
  <si>
    <t>Année 4</t>
  </si>
  <si>
    <t>Année 5</t>
  </si>
  <si>
    <t>Année 6</t>
  </si>
  <si>
    <t>Année 7</t>
  </si>
  <si>
    <t>Année 8</t>
  </si>
  <si>
    <t>Année 9</t>
  </si>
  <si>
    <t>Année 10</t>
  </si>
  <si>
    <t>Année 11</t>
  </si>
  <si>
    <t>Année n ….</t>
  </si>
  <si>
    <t>Exploitation</t>
  </si>
  <si>
    <t>Chiffre d'affaire (HT)</t>
  </si>
  <si>
    <t>dont ….</t>
  </si>
  <si>
    <t>Consommations intermédiaires</t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</si>
  <si>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fixe</t>
    </r>
  </si>
  <si>
    <r>
      <t xml:space="preserve">Redevance VNF - </t>
    </r>
    <r>
      <rPr>
        <u/>
        <sz val="11"/>
        <color theme="1"/>
        <rFont val="Calibri"/>
        <family val="2"/>
        <scheme val="minor"/>
      </rPr>
      <t>part variable</t>
    </r>
  </si>
  <si>
    <r>
      <rPr>
        <sz val="11"/>
        <color theme="1"/>
        <rFont val="Calibri"/>
        <family val="2"/>
      </rPr>
      <t>→ V</t>
    </r>
    <r>
      <rPr>
        <sz val="11"/>
        <color theme="1"/>
        <rFont val="Calibri"/>
        <family val="2"/>
        <scheme val="minor"/>
      </rPr>
      <t>aleur ajoutée</t>
    </r>
  </si>
  <si>
    <t>Frais personnel (salaires et CS)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</si>
  <si>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Excedent Brut d'Exploitation</t>
    </r>
  </si>
  <si>
    <t>Amortissements</t>
  </si>
  <si>
    <t>Provisions</t>
  </si>
  <si>
    <t>&lt;= plutôt pas utile dans une approche simplifiée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</si>
  <si>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Résultat d'exploitation</t>
    </r>
  </si>
  <si>
    <t>Financier</t>
  </si>
  <si>
    <t>Frais financier</t>
  </si>
  <si>
    <t>Produit financier</t>
  </si>
  <si>
    <r>
      <rPr>
        <b/>
        <sz val="11"/>
        <color theme="1"/>
        <rFont val="Calibri"/>
        <family val="2"/>
      </rPr>
      <t xml:space="preserve">→ </t>
    </r>
    <r>
      <rPr>
        <b/>
        <sz val="11"/>
        <color theme="1"/>
        <rFont val="Calibri"/>
        <family val="2"/>
        <scheme val="minor"/>
      </rPr>
      <t>RCAI</t>
    </r>
  </si>
  <si>
    <t>Exceptionnel</t>
  </si>
  <si>
    <t>Impôt sur les sociétés  - IS (25%)</t>
  </si>
  <si>
    <r>
      <rPr>
        <b/>
        <sz val="11"/>
        <color theme="1"/>
        <rFont val="Calibri"/>
        <family val="2"/>
      </rPr>
      <t>→</t>
    </r>
    <r>
      <rPr>
        <b/>
        <sz val="11"/>
        <color theme="1"/>
        <rFont val="Calibri"/>
        <family val="2"/>
        <scheme val="minor"/>
      </rPr>
      <t>Résultat Net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</si>
</sst>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164" formatCode="#,##0\ &quot;€&quot;;\(#,##0\ &quot;€&quot;\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4" fillId="0" borderId="0" xfId="0" quotePrefix="1" applyFont="1" applyAlignment="1">
      <alignment horizontal="center"/>
    </xf>
    <xf numFmtId="6" fontId="3" fillId="0" borderId="8" xfId="0" applyNumberFormat="1" applyFont="1" applyBorder="1" applyAlignment="1">
      <alignment vertical="center"/>
    </xf>
    <xf numFmtId="6" fontId="3" fillId="0" borderId="9" xfId="0" applyNumberFormat="1" applyFont="1" applyBorder="1" applyAlignment="1">
      <alignment vertical="center"/>
    </xf>
    <xf numFmtId="6" fontId="3" fillId="0" borderId="10" xfId="0" applyNumberFormat="1" applyFont="1" applyBorder="1" applyAlignment="1">
      <alignment vertical="center"/>
    </xf>
    <xf numFmtId="6" fontId="3" fillId="0" borderId="7" xfId="0" applyNumberFormat="1" applyFont="1" applyBorder="1" applyAlignment="1">
      <alignment vertical="center"/>
    </xf>
    <xf numFmtId="0" fontId="5" fillId="0" borderId="7" xfId="0" applyFont="1" applyBorder="1"/>
    <xf numFmtId="164" fontId="3" fillId="0" borderId="8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6" fillId="0" borderId="0" xfId="0" quotePrefix="1" applyFont="1" applyAlignment="1">
      <alignment horizontal="center"/>
    </xf>
    <xf numFmtId="164" fontId="7" fillId="0" borderId="8" xfId="0" applyNumberFormat="1" applyFont="1" applyBorder="1" applyAlignment="1">
      <alignment vertical="center"/>
    </xf>
    <xf numFmtId="164" fontId="7" fillId="0" borderId="9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164" fontId="7" fillId="0" borderId="7" xfId="0" applyNumberFormat="1" applyFont="1" applyBorder="1" applyAlignment="1">
      <alignment vertical="center"/>
    </xf>
    <xf numFmtId="0" fontId="0" fillId="0" borderId="9" xfId="0" applyBorder="1"/>
    <xf numFmtId="0" fontId="0" fillId="2" borderId="7" xfId="0" quotePrefix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164" fontId="3" fillId="2" borderId="10" xfId="0" applyNumberFormat="1" applyFont="1" applyFill="1" applyBorder="1"/>
    <xf numFmtId="164" fontId="3" fillId="2" borderId="7" xfId="0" applyNumberFormat="1" applyFont="1" applyFill="1" applyBorder="1"/>
    <xf numFmtId="0" fontId="1" fillId="2" borderId="7" xfId="0" quotePrefix="1" applyFont="1" applyFill="1" applyBorder="1"/>
    <xf numFmtId="0" fontId="0" fillId="3" borderId="7" xfId="0" applyFill="1" applyBorder="1"/>
    <xf numFmtId="164" fontId="3" fillId="3" borderId="8" xfId="0" applyNumberFormat="1" applyFont="1" applyFill="1" applyBorder="1" applyAlignment="1">
      <alignment vertical="center"/>
    </xf>
    <xf numFmtId="164" fontId="3" fillId="3" borderId="9" xfId="0" applyNumberFormat="1" applyFont="1" applyFill="1" applyBorder="1" applyAlignment="1">
      <alignment vertical="center"/>
    </xf>
    <xf numFmtId="164" fontId="3" fillId="3" borderId="10" xfId="0" applyNumberFormat="1" applyFont="1" applyFill="1" applyBorder="1" applyAlignment="1">
      <alignment vertical="center"/>
    </xf>
    <xf numFmtId="164" fontId="3" fillId="3" borderId="7" xfId="0" applyNumberFormat="1" applyFont="1" applyFill="1" applyBorder="1" applyAlignment="1">
      <alignment vertical="center"/>
    </xf>
    <xf numFmtId="0" fontId="0" fillId="0" borderId="0" xfId="0" quotePrefix="1"/>
    <xf numFmtId="164" fontId="3" fillId="2" borderId="13" xfId="0" applyNumberFormat="1" applyFont="1" applyFill="1" applyBorder="1" applyAlignment="1">
      <alignment vertical="center"/>
    </xf>
    <xf numFmtId="164" fontId="3" fillId="2" borderId="14" xfId="0" applyNumberFormat="1" applyFont="1" applyFill="1" applyBorder="1" applyAlignment="1">
      <alignment vertical="center"/>
    </xf>
    <xf numFmtId="164" fontId="3" fillId="2" borderId="15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vertical="center"/>
    </xf>
    <xf numFmtId="164" fontId="3" fillId="2" borderId="9" xfId="0" applyNumberFormat="1" applyFont="1" applyFill="1" applyBorder="1" applyAlignment="1">
      <alignment vertical="center"/>
    </xf>
    <xf numFmtId="0" fontId="1" fillId="2" borderId="9" xfId="0" quotePrefix="1" applyFont="1" applyFill="1" applyBorder="1"/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623E-AE96-4DFC-8F97-E2A815E2304B}">
  <dimension ref="B2:Q36"/>
  <sheetViews>
    <sheetView showGridLines="0" tabSelected="1" topLeftCell="B14" zoomScale="80" zoomScaleNormal="80" workbookViewId="0">
      <selection activeCell="Q23" sqref="Q23"/>
    </sheetView>
  </sheetViews>
  <sheetFormatPr baseColWidth="10" defaultRowHeight="15" x14ac:dyDescent="0.25"/>
  <cols>
    <col min="1" max="1" width="4.42578125" customWidth="1"/>
    <col min="2" max="2" width="13.7109375" bestFit="1" customWidth="1"/>
    <col min="3" max="3" width="48.7109375" bestFit="1" customWidth="1"/>
    <col min="4" max="4" width="8.5703125" customWidth="1"/>
  </cols>
  <sheetData>
    <row r="2" spans="2:16" x14ac:dyDescent="0.25">
      <c r="E2" s="42" t="s">
        <v>0</v>
      </c>
      <c r="F2" s="42"/>
      <c r="G2" s="42"/>
      <c r="H2" s="42"/>
      <c r="I2" s="42"/>
      <c r="J2" s="42" t="s">
        <v>1</v>
      </c>
      <c r="K2" s="43"/>
      <c r="L2" s="43"/>
      <c r="M2" s="43"/>
      <c r="N2" s="43"/>
      <c r="O2" s="43"/>
      <c r="P2" s="43"/>
    </row>
    <row r="3" spans="2:16" ht="15.75" thickBot="1" x14ac:dyDescent="0.3"/>
    <row r="4" spans="2:16" x14ac:dyDescent="0.25">
      <c r="E4" s="1" t="s">
        <v>2</v>
      </c>
      <c r="F4" s="2" t="s">
        <v>3</v>
      </c>
      <c r="G4" s="2" t="s">
        <v>4</v>
      </c>
      <c r="H4" s="2" t="s">
        <v>5</v>
      </c>
      <c r="I4" s="3" t="s">
        <v>6</v>
      </c>
      <c r="J4" s="4" t="s">
        <v>7</v>
      </c>
      <c r="K4" s="4" t="s">
        <v>8</v>
      </c>
      <c r="L4" s="4" t="s">
        <v>9</v>
      </c>
      <c r="M4" s="4" t="s">
        <v>10</v>
      </c>
      <c r="N4" s="4" t="s">
        <v>11</v>
      </c>
      <c r="O4" s="4" t="s">
        <v>12</v>
      </c>
      <c r="P4" s="4" t="s">
        <v>13</v>
      </c>
    </row>
    <row r="5" spans="2:16" x14ac:dyDescent="0.25">
      <c r="E5" s="5"/>
      <c r="I5" s="6"/>
    </row>
    <row r="6" spans="2:16" ht="18.75" x14ac:dyDescent="0.3">
      <c r="B6" s="44" t="s">
        <v>14</v>
      </c>
      <c r="C6" s="7" t="s">
        <v>15</v>
      </c>
      <c r="D6" s="8"/>
      <c r="E6" s="9">
        <f>SUM(E7:E8)</f>
        <v>0</v>
      </c>
      <c r="F6" s="10">
        <f t="shared" ref="F6:P6" si="0">SUM(F7:F8)</f>
        <v>0</v>
      </c>
      <c r="G6" s="10">
        <f t="shared" si="0"/>
        <v>0</v>
      </c>
      <c r="H6" s="10">
        <f t="shared" si="0"/>
        <v>0</v>
      </c>
      <c r="I6" s="11">
        <f t="shared" si="0"/>
        <v>0</v>
      </c>
      <c r="J6" s="12">
        <f t="shared" si="0"/>
        <v>0</v>
      </c>
      <c r="K6" s="10">
        <f t="shared" si="0"/>
        <v>0</v>
      </c>
      <c r="L6" s="10">
        <f t="shared" si="0"/>
        <v>0</v>
      </c>
      <c r="M6" s="10">
        <f t="shared" si="0"/>
        <v>0</v>
      </c>
      <c r="N6" s="10">
        <f t="shared" si="0"/>
        <v>0</v>
      </c>
      <c r="O6" s="10">
        <f t="shared" si="0"/>
        <v>0</v>
      </c>
      <c r="P6" s="10">
        <f t="shared" si="0"/>
        <v>0</v>
      </c>
    </row>
    <row r="7" spans="2:16" ht="18.75" x14ac:dyDescent="0.3">
      <c r="B7" s="45"/>
      <c r="C7" s="13" t="s">
        <v>16</v>
      </c>
      <c r="D7" s="8"/>
      <c r="E7" s="9"/>
      <c r="F7" s="10"/>
      <c r="G7" s="10"/>
      <c r="H7" s="10"/>
      <c r="I7" s="11"/>
      <c r="J7" s="12"/>
      <c r="K7" s="10"/>
      <c r="L7" s="10"/>
      <c r="M7" s="10"/>
      <c r="N7" s="10"/>
      <c r="O7" s="10"/>
      <c r="P7" s="10"/>
    </row>
    <row r="8" spans="2:16" ht="18.75" x14ac:dyDescent="0.3">
      <c r="B8" s="45"/>
      <c r="C8" s="13" t="s">
        <v>16</v>
      </c>
      <c r="D8" s="8"/>
      <c r="E8" s="9"/>
      <c r="F8" s="10"/>
      <c r="G8" s="10"/>
      <c r="H8" s="10"/>
      <c r="I8" s="11"/>
      <c r="J8" s="12"/>
      <c r="K8" s="10"/>
      <c r="L8" s="10"/>
      <c r="M8" s="10"/>
      <c r="N8" s="10"/>
      <c r="O8" s="10"/>
      <c r="P8" s="10"/>
    </row>
    <row r="9" spans="2:16" x14ac:dyDescent="0.25">
      <c r="B9" s="45"/>
      <c r="E9" s="5"/>
      <c r="I9" s="6"/>
    </row>
    <row r="10" spans="2:16" ht="18.75" x14ac:dyDescent="0.3">
      <c r="B10" s="45"/>
      <c r="C10" s="7" t="s">
        <v>17</v>
      </c>
      <c r="D10" s="8"/>
      <c r="E10" s="14">
        <f>SUM(E11:E12)</f>
        <v>0</v>
      </c>
      <c r="F10" s="15">
        <f t="shared" ref="F10:P10" si="1">SUM(F11:F12)</f>
        <v>0</v>
      </c>
      <c r="G10" s="15">
        <f t="shared" si="1"/>
        <v>0</v>
      </c>
      <c r="H10" s="15">
        <f t="shared" si="1"/>
        <v>0</v>
      </c>
      <c r="I10" s="16">
        <f t="shared" si="1"/>
        <v>0</v>
      </c>
      <c r="J10" s="17">
        <f t="shared" si="1"/>
        <v>0</v>
      </c>
      <c r="K10" s="15">
        <f t="shared" si="1"/>
        <v>0</v>
      </c>
      <c r="L10" s="15">
        <f t="shared" si="1"/>
        <v>0</v>
      </c>
      <c r="M10" s="15">
        <f t="shared" si="1"/>
        <v>0</v>
      </c>
      <c r="N10" s="15">
        <f t="shared" si="1"/>
        <v>0</v>
      </c>
      <c r="O10" s="15">
        <f t="shared" si="1"/>
        <v>0</v>
      </c>
      <c r="P10" s="15">
        <f t="shared" si="1"/>
        <v>0</v>
      </c>
    </row>
    <row r="11" spans="2:16" x14ac:dyDescent="0.25">
      <c r="B11" s="45"/>
      <c r="C11" s="13" t="s">
        <v>16</v>
      </c>
      <c r="D11" s="18"/>
      <c r="E11" s="19"/>
      <c r="F11" s="20"/>
      <c r="G11" s="20"/>
      <c r="H11" s="20"/>
      <c r="I11" s="21"/>
      <c r="J11" s="22"/>
      <c r="K11" s="20"/>
      <c r="L11" s="20"/>
      <c r="M11" s="20"/>
      <c r="N11" s="20"/>
      <c r="O11" s="20"/>
      <c r="P11" s="20"/>
    </row>
    <row r="12" spans="2:16" x14ac:dyDescent="0.25">
      <c r="B12" s="45"/>
      <c r="C12" s="13" t="s">
        <v>16</v>
      </c>
      <c r="D12" s="18"/>
      <c r="E12" s="19"/>
      <c r="F12" s="20"/>
      <c r="G12" s="20"/>
      <c r="H12" s="20"/>
      <c r="I12" s="21"/>
      <c r="J12" s="22"/>
      <c r="K12" s="20"/>
      <c r="L12" s="20"/>
      <c r="M12" s="20"/>
      <c r="N12" s="20"/>
      <c r="O12" s="20"/>
      <c r="P12" s="20"/>
    </row>
    <row r="13" spans="2:16" ht="18.75" x14ac:dyDescent="0.3">
      <c r="B13" s="45"/>
      <c r="C13" s="23" t="s">
        <v>18</v>
      </c>
      <c r="D13" s="8"/>
      <c r="E13" s="14"/>
      <c r="F13" s="15"/>
      <c r="G13" s="15"/>
      <c r="H13" s="15"/>
      <c r="I13" s="16"/>
      <c r="J13" s="17"/>
      <c r="K13" s="15"/>
      <c r="L13" s="15"/>
      <c r="M13" s="15"/>
      <c r="N13" s="15"/>
      <c r="O13" s="15"/>
      <c r="P13" s="15"/>
    </row>
    <row r="14" spans="2:16" ht="18.75" x14ac:dyDescent="0.3">
      <c r="B14" s="45"/>
      <c r="C14" s="23" t="s">
        <v>19</v>
      </c>
      <c r="D14" s="8"/>
      <c r="E14" s="14"/>
      <c r="F14" s="15"/>
      <c r="G14" s="15"/>
      <c r="H14" s="15"/>
      <c r="I14" s="16"/>
      <c r="J14" s="17"/>
      <c r="K14" s="15"/>
      <c r="L14" s="15"/>
      <c r="M14" s="15"/>
      <c r="N14" s="15"/>
      <c r="O14" s="15"/>
      <c r="P14" s="15"/>
    </row>
    <row r="15" spans="2:16" x14ac:dyDescent="0.25">
      <c r="B15" s="45"/>
      <c r="E15" s="5"/>
      <c r="I15" s="6"/>
    </row>
    <row r="16" spans="2:16" x14ac:dyDescent="0.25">
      <c r="B16" s="45"/>
      <c r="C16" s="24" t="s">
        <v>20</v>
      </c>
      <c r="E16" s="25">
        <f>E6-SUM(E13:E14)-E10</f>
        <v>0</v>
      </c>
      <c r="F16" s="26">
        <f t="shared" ref="F16:P16" si="2">F6-SUM(F13:F14)-F10</f>
        <v>0</v>
      </c>
      <c r="G16" s="26">
        <f t="shared" si="2"/>
        <v>0</v>
      </c>
      <c r="H16" s="26">
        <f t="shared" si="2"/>
        <v>0</v>
      </c>
      <c r="I16" s="27">
        <f t="shared" si="2"/>
        <v>0</v>
      </c>
      <c r="J16" s="28">
        <f t="shared" si="2"/>
        <v>0</v>
      </c>
      <c r="K16" s="26">
        <f t="shared" si="2"/>
        <v>0</v>
      </c>
      <c r="L16" s="26">
        <f t="shared" si="2"/>
        <v>0</v>
      </c>
      <c r="M16" s="26">
        <f t="shared" si="2"/>
        <v>0</v>
      </c>
      <c r="N16" s="26">
        <f t="shared" si="2"/>
        <v>0</v>
      </c>
      <c r="O16" s="26">
        <f t="shared" si="2"/>
        <v>0</v>
      </c>
      <c r="P16" s="26">
        <f t="shared" si="2"/>
        <v>0</v>
      </c>
    </row>
    <row r="17" spans="2:17" x14ac:dyDescent="0.25">
      <c r="B17" s="45"/>
      <c r="E17" s="5"/>
      <c r="I17" s="6"/>
    </row>
    <row r="18" spans="2:17" ht="18.75" x14ac:dyDescent="0.3">
      <c r="B18" s="45"/>
      <c r="C18" s="7" t="s">
        <v>21</v>
      </c>
      <c r="D18" s="8"/>
      <c r="E18" s="14"/>
      <c r="F18" s="15"/>
      <c r="G18" s="15"/>
      <c r="H18" s="15"/>
      <c r="I18" s="16"/>
      <c r="J18" s="17"/>
      <c r="K18" s="15"/>
      <c r="L18" s="15"/>
      <c r="M18" s="15"/>
      <c r="N18" s="15"/>
      <c r="O18" s="15"/>
      <c r="P18" s="15"/>
    </row>
    <row r="19" spans="2:17" x14ac:dyDescent="0.25">
      <c r="B19" s="45"/>
      <c r="E19" s="5"/>
      <c r="I19" s="6"/>
    </row>
    <row r="20" spans="2:17" x14ac:dyDescent="0.25">
      <c r="B20" s="45"/>
      <c r="C20" s="29" t="s">
        <v>22</v>
      </c>
      <c r="E20" s="25">
        <f>E16-E18</f>
        <v>0</v>
      </c>
      <c r="F20" s="26">
        <f t="shared" ref="F20:P20" si="3">F16-F18</f>
        <v>0</v>
      </c>
      <c r="G20" s="26">
        <f t="shared" si="3"/>
        <v>0</v>
      </c>
      <c r="H20" s="26">
        <f t="shared" si="3"/>
        <v>0</v>
      </c>
      <c r="I20" s="27">
        <f t="shared" si="3"/>
        <v>0</v>
      </c>
      <c r="J20" s="28">
        <f t="shared" si="3"/>
        <v>0</v>
      </c>
      <c r="K20" s="26">
        <f>K16-K18</f>
        <v>0</v>
      </c>
      <c r="L20" s="26">
        <f t="shared" si="3"/>
        <v>0</v>
      </c>
      <c r="M20" s="26">
        <f t="shared" si="3"/>
        <v>0</v>
      </c>
      <c r="N20" s="26">
        <f t="shared" si="3"/>
        <v>0</v>
      </c>
      <c r="O20" s="26">
        <f t="shared" si="3"/>
        <v>0</v>
      </c>
      <c r="P20" s="26">
        <f t="shared" si="3"/>
        <v>0</v>
      </c>
    </row>
    <row r="21" spans="2:17" x14ac:dyDescent="0.25">
      <c r="B21" s="45"/>
      <c r="E21" s="5"/>
      <c r="I21" s="6"/>
    </row>
    <row r="22" spans="2:17" ht="18.75" x14ac:dyDescent="0.3">
      <c r="B22" s="45"/>
      <c r="C22" s="7" t="s">
        <v>23</v>
      </c>
      <c r="D22" s="8"/>
      <c r="E22" s="14"/>
      <c r="F22" s="15"/>
      <c r="G22" s="15"/>
      <c r="H22" s="15"/>
      <c r="I22" s="16"/>
      <c r="J22" s="17"/>
      <c r="K22" s="15"/>
      <c r="L22" s="15"/>
      <c r="M22" s="15"/>
      <c r="N22" s="15"/>
      <c r="O22" s="15"/>
      <c r="P22" s="15"/>
    </row>
    <row r="23" spans="2:17" ht="18.75" x14ac:dyDescent="0.3">
      <c r="B23" s="45"/>
      <c r="C23" s="30" t="s">
        <v>24</v>
      </c>
      <c r="D23" s="8"/>
      <c r="E23" s="31"/>
      <c r="F23" s="32"/>
      <c r="G23" s="32"/>
      <c r="H23" s="32"/>
      <c r="I23" s="33"/>
      <c r="J23" s="34"/>
      <c r="K23" s="32"/>
      <c r="L23" s="32"/>
      <c r="M23" s="32"/>
      <c r="N23" s="32"/>
      <c r="O23" s="32"/>
      <c r="P23" s="32"/>
      <c r="Q23" s="35" t="s">
        <v>25</v>
      </c>
    </row>
    <row r="24" spans="2:17" x14ac:dyDescent="0.25">
      <c r="B24" s="45"/>
      <c r="E24" s="5"/>
      <c r="I24" s="6"/>
    </row>
    <row r="25" spans="2:17" ht="15.75" thickBot="1" x14ac:dyDescent="0.3">
      <c r="B25" s="46"/>
      <c r="C25" s="29" t="s">
        <v>26</v>
      </c>
      <c r="E25" s="36">
        <f>E20-SUM(E22:E23)</f>
        <v>0</v>
      </c>
      <c r="F25" s="37">
        <f t="shared" ref="F25:P25" si="4">F20-SUM(F22:F23)</f>
        <v>0</v>
      </c>
      <c r="G25" s="37">
        <f t="shared" si="4"/>
        <v>0</v>
      </c>
      <c r="H25" s="37">
        <f t="shared" si="4"/>
        <v>0</v>
      </c>
      <c r="I25" s="38">
        <f t="shared" si="4"/>
        <v>0</v>
      </c>
      <c r="J25" s="39">
        <f t="shared" si="4"/>
        <v>0</v>
      </c>
      <c r="K25" s="40">
        <f t="shared" si="4"/>
        <v>0</v>
      </c>
      <c r="L25" s="40">
        <f t="shared" si="4"/>
        <v>0</v>
      </c>
      <c r="M25" s="40">
        <f t="shared" si="4"/>
        <v>0</v>
      </c>
      <c r="N25" s="40">
        <f t="shared" si="4"/>
        <v>0</v>
      </c>
      <c r="O25" s="40">
        <f t="shared" si="4"/>
        <v>0</v>
      </c>
      <c r="P25" s="40">
        <f t="shared" si="4"/>
        <v>0</v>
      </c>
    </row>
    <row r="27" spans="2:17" ht="18.75" x14ac:dyDescent="0.3">
      <c r="B27" s="44" t="s">
        <v>27</v>
      </c>
      <c r="C27" s="23" t="s">
        <v>28</v>
      </c>
      <c r="D27" s="8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</row>
    <row r="28" spans="2:17" ht="18.75" x14ac:dyDescent="0.3">
      <c r="B28" s="46"/>
      <c r="C28" s="23" t="s">
        <v>29</v>
      </c>
      <c r="D28" s="8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</row>
    <row r="30" spans="2:17" x14ac:dyDescent="0.25">
      <c r="C30" s="41" t="s">
        <v>30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</row>
    <row r="32" spans="2:17" ht="18.75" x14ac:dyDescent="0.3">
      <c r="B32" s="23" t="s">
        <v>31</v>
      </c>
      <c r="C32" s="23" t="s">
        <v>31</v>
      </c>
      <c r="D32" s="8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</row>
    <row r="34" spans="3:16" ht="18.75" x14ac:dyDescent="0.3">
      <c r="C34" s="23" t="s">
        <v>32</v>
      </c>
      <c r="D34" s="8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6" spans="3:16" x14ac:dyDescent="0.25">
      <c r="C36" s="41" t="s">
        <v>33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</row>
  </sheetData>
  <mergeCells count="4">
    <mergeCell ref="E2:I2"/>
    <mergeCell ref="J2:P2"/>
    <mergeCell ref="B6:B25"/>
    <mergeCell ref="B27:B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49E97-815E-436E-9534-872335710602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B5378DB646FC4EB0329A537141D3F7" ma:contentTypeVersion="15" ma:contentTypeDescription="Crée un document." ma:contentTypeScope="" ma:versionID="b5fe6ab86c3add3fa31ad4dce78e97dc">
  <xsd:schema xmlns:xsd="http://www.w3.org/2001/XMLSchema" xmlns:xs="http://www.w3.org/2001/XMLSchema" xmlns:p="http://schemas.microsoft.com/office/2006/metadata/properties" xmlns:ns2="0e180929-fd62-4950-b06f-c2f80ac6c095" xmlns:ns3="d89e1797-7a92-4a0d-a76f-c85e532a3294" targetNamespace="http://schemas.microsoft.com/office/2006/metadata/properties" ma:root="true" ma:fieldsID="6f23cd9c8a41eb9232ed49e7c6dd4221" ns2:_="" ns3:_="">
    <xsd:import namespace="0e180929-fd62-4950-b06f-c2f80ac6c095"/>
    <xsd:import namespace="d89e1797-7a92-4a0d-a76f-c85e532a3294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80929-fd62-4950-b06f-c2f80ac6c09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9e1797-7a92-4a0d-a76f-c85e532a3294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3ce8161a-17ee-43df-b65d-8b848722c0f2}" ma:internalName="TaxCatchAll" ma:showField="CatchAllData" ma:web="d89e1797-7a92-4a0d-a76f-c85e532a32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9e1797-7a92-4a0d-a76f-c85e532a3294" xsi:nil="true"/>
    <lcf76f155ced4ddcb4097134ff3c332f xmlns="0e180929-fd62-4950-b06f-c2f80ac6c09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72E59DE-2629-4A3F-9772-1D46406671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96CA3C-CD77-48DC-8AD5-617AF258B8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180929-fd62-4950-b06f-c2f80ac6c095"/>
    <ds:schemaRef ds:uri="d89e1797-7a92-4a0d-a76f-c85e532a32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E0BB31-9ECB-4DA1-B7B4-D1762D4C6A20}">
  <ds:schemaRefs>
    <ds:schemaRef ds:uri="http://schemas.microsoft.com/office/2006/metadata/properties"/>
    <ds:schemaRef ds:uri="http://schemas.microsoft.com/office/infopath/2007/PartnerControls"/>
    <ds:schemaRef ds:uri="d89e1797-7a92-4a0d-a76f-c85e532a3294"/>
    <ds:schemaRef ds:uri="0e180929-fd62-4950-b06f-c2f80ac6c0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Compte exploit. type</vt:lpstr>
      <vt:lpstr>Feuil1</vt:lpstr>
    </vt:vector>
  </TitlesOfParts>
  <Company>Voies navigables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 DER BRUGGEN Juliette</dc:creator>
  <cp:lastModifiedBy>SENECAUT Claire</cp:lastModifiedBy>
  <dcterms:created xsi:type="dcterms:W3CDTF">2024-03-27T08:01:05Z</dcterms:created>
  <dcterms:modified xsi:type="dcterms:W3CDTF">2024-07-24T06:47:42Z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0x010100B6B5378DB646FC4EB0329A537141D3F7</vt:lpwstr>
  </property>
</Properties>
</file>